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<sst xmlns="http://schemas.openxmlformats.org/spreadsheetml/2006/main" count="24" uniqueCount="24">
  <si>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</si>
  <si>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TEI430</t>
  </si>
  <si>
    <t xml:space="preserve">U</t>
  </si>
  <si>
    <t xml:space="preserve">Projecteur. Installation encastrée.</t>
  </si>
  <si>
    <r>
      <rPr>
        <sz val="8.25"/>
        <color rgb="FF000000"/>
        <rFont val="Arial"/>
        <family val="2"/>
      </rPr>
      <t xml:space="preserve">Projecteur orientable d'aluminium injecté, avec, en aluminium et composé thermoplastique, de couleur blanche, finition mate, non réglable, de 27 W, alimentation à 220/240 V et 50-60 Hz, 85 mm de diamètre et 182 mm de hauteur, avec lampe LED non remplaçable, température de couleur 3000 K, optique constitué de réflecteur à rendement élevé, faisceau de lumière intensif 16°, indice de reproduction chromatique supérieure à 90, flux lumineux 2427 lumens, degré de protection IP20. Installation encastrée. Comprend les lampes.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</si>
  <si>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</si>
  <si>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</si>
  <si>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</si>
  <si>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</si>
  <si>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</si>
  <si>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</si>
  <si>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mt34lle290a</t>
  </si>
  <si>
    <t xml:space="preserve">Projecteur orientable, d'aluminium injecté, avec, en aluminium et composé thermoplastique, de couleur blanche, finition mate, non réglable, de 27 W, alimentation à 220/240 V et 50-60 Hz, 85 mm de diamètre et 182 mm de hauteur, avec lampe LED non remplaçable, température de couleur 3000 K, optique constitué de réflecteur à rendement élevé, faisceau de lumière intensif 16°, indice de reproduction chromatique supérieure à 90, flux lumineux 2427 lumens, degré de protection IP20,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</si>
  <si>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</si>
  <si>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</si>
  <si>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</si>
  <si>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</si>
  <si>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</si>
  <si>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</si>
  <si>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</si>
  <si>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</si>
  <si>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</si>
  <si>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584.609,7Ar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</si>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</sst>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1.90436e+06</v>
      </c>
      <c r="G9" s="13">
        <f ca="1">ROUND(INDIRECT(ADDRESS(ROW()+(0), COLUMN()+(-3), 1))*INDIRECT(ADDRESS(ROW()+(0), COLUMN()+(-1), 1)), 1)</f>
        <v>1.90436e+06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0.492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3552.5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0.492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2579.2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1.91049e+06</v>
      </c>
      <c r="G12" s="24">
        <f ca="1">ROUND(INDIRECT(ADDRESS(ROW()+(0), COLUMN()+(-3), 1))*INDIRECT(ADDRESS(ROW()+(0), COLUMN()+(-1), 1))/100, 1)</f>
        <v>38209.8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1.9487e+06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