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<sst xmlns="http://schemas.openxmlformats.org/spreadsheetml/2006/main" count="27" uniqueCount="27">
  <si>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</si>
  <si>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FIH080</t>
  </si>
  <si>
    <t xml:space="preserve">m²</t>
  </si>
  <si>
    <t xml:space="preserve">Isolation acoustique au bruit aérien et au bruit de choc des chapes flottantes,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</si>
  <si>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membranes de mousse de polyéthylène réticulé de 5 mm d'épaisseur et désolidarisation périmétrique réalisée avec le même matériau isolant.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</si>
  <si>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</si>
  <si>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</si>
  <si>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</si>
  <si>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</si>
  <si>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</si>
  <si>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</si>
  <si>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mt16ptd040ya</t>
  </si>
  <si>
    <t xml:space="preserve">Film de mousse de polyéthylène réticulé, de 5 mm d'épaisseur, résistance thermique 0,135 m²K/W, conductivité thermique 0,037 W/(mK) et raideur dynamique 90 MN/m³, Euroclasse F de réaction au feu selon NF EN 13501-1; fournissant une réduction du niveau global de pression au bruit de choc de 20 dB et une réduction du niveau global pondéré de pression au bruit aérien de 8 dBA, fournie en rouleaux de 1x15 m.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</si>
  <si>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</si>
  <si>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</si>
  <si>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</si>
  <si>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</si>
  <si>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</si>
  <si>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</si>
  <si>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</si>
  <si>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</si>
  <si>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</si>
  <si>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</si>
  <si>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</si>
  <si>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</si>
  <si>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365,3Ar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</si>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</sst>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1.22</v>
      </c>
      <c r="E9" s="11" t="s">
        <v>13</v>
      </c>
      <c r="F9" s="13">
        <v>13889</v>
      </c>
      <c r="G9" s="13">
        <f ca="1">ROUND(INDIRECT(ADDRESS(ROW()+(0), COLUMN()+(-3), 1))*INDIRECT(ADDRESS(ROW()+(0), COLUMN()+(-1), 1)), 1)</f>
        <v>16944.6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2153.2</v>
      </c>
      <c r="G10" s="17">
        <f ca="1">ROUND(INDIRECT(ADDRESS(ROW()+(0), COLUMN()+(-3), 1))*INDIRECT(ADDRESS(ROW()+(0), COLUMN()+(-1), 1)), 1)</f>
        <v>215.3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0.067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483.8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351.9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17995.6</v>
      </c>
      <c r="G13" s="24">
        <f ca="1">ROUND(INDIRECT(ADDRESS(ROW()+(0), COLUMN()+(-3), 1))*INDIRECT(ADDRESS(ROW()+(0), COLUMN()+(-1), 1))/100, 1)</f>
        <v>359.9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18355.5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