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<sst xmlns="http://schemas.openxmlformats.org/spreadsheetml/2006/main" count="20" uniqueCount="20">
  <si>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</si>
  <si>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SCU010</t>
  </si>
  <si>
    <t xml:space="preserve">U</t>
  </si>
  <si>
    <t xml:space="preserve">Extincteur.</t>
  </si>
  <si>
    <r>
      <rPr>
        <sz val="8.25"/>
        <color rgb="FF000000"/>
        <rFont val="Arial"/>
        <family val="2"/>
      </rPr>
      <t xml:space="preserve">Extincteur portable à poussière chimique ABC polyvalente, avec pression incorporée avec azote, avec 6 kg d'agent extincteur, d'efficacité 27A-183B, avec corps en acier avec revêtement intérieur résistant à la corrosion et finition extérieure avec peinture époxy couleur rouge, tube de sonde, vanne à levier, goupille de sécurité, manomètre, base en plastique et tuyau avec embout diffuseur,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</si>
  <si>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</si>
  <si>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</si>
  <si>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</si>
  <si>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</si>
  <si>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</si>
  <si>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</si>
  <si>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mt41ixi110v</t>
  </si>
  <si>
    <t xml:space="preserve">Extincteur portable à poussière chimique ABC polyvalente, avec pression incorporée avec azote, avec 6 kg d'agent extincteur, d'efficacité 27A-183B, avec corps en acier avec revêtement intérieur résistant à la corrosion et finition extérieure avec peinture époxy couleur rouge, tube de sonde, vanne à levier, goupille de sécurité, manomètre, base en plastique et tuyau avec embout diffuseur, avec support et accessoires de montage, selon NF EN 3.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</si>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</sst>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0.333</v>
      </c>
      <c r="F9" s="11" t="s">
        <v>13</v>
      </c>
      <c r="G9" s="13">
        <v>258919</v>
      </c>
      <c r="H9" s="13">
        <f ca="1">ROUND(INDIRECT(ADDRESS(ROW()+(0), COLUMN()+(-3), 1))*INDIRECT(ADDRESS(ROW()+(0), COLUMN()+(-1), 1)), 1)</f>
        <v>86220.1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0.142</v>
      </c>
      <c r="F10" s="17" t="s">
        <v>16</v>
      </c>
      <c r="G10" s="18">
        <v>5060</v>
      </c>
      <c r="H10" s="18">
        <f ca="1">ROUND(INDIRECT(ADDRESS(ROW()+(0), COLUMN()+(-3), 1))*INDIRECT(ADDRESS(ROW()+(0), COLUMN()+(-1), 1)), 1)</f>
        <v>718.5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86938.6</v>
      </c>
      <c r="H11" s="21">
        <f ca="1">ROUND(INDIRECT(ADDRESS(ROW()+(0), COLUMN()+(-3), 1))*INDIRECT(ADDRESS(ROW()+(0), COLUMN()+(-1), 1))/100, 1)</f>
        <v>1738.8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1)</f>
        <v>88677.4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