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<sst xmlns="http://schemas.openxmlformats.org/spreadsheetml/2006/main" count="24" uniqueCount="24">
  <si>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</si>
  <si>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TEI390</t>
  </si>
  <si>
    <t xml:space="preserve">m</t>
  </si>
  <si>
    <t xml:space="preserve">Rail électrifié triphasé.</t>
  </si>
  <si>
    <r>
      <rPr>
        <sz val="8.25"/>
        <color rgb="FF000000"/>
        <rFont val="Arial"/>
        <family val="2"/>
      </rPr>
      <t xml:space="preserve">Rail électrifié triphasé universel, pour 230/400 V de tension et 16 A de courant maximal, constitué de profilé en aluminium extrudé, de 56x32,5x1000 mm, de couleur noire; trois circuits indépendants plus un neutre et un autre de prise de terre; protection IP20 et isolation classe F.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</si>
  <si>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</si>
  <si>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</si>
  <si>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</si>
  <si>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</si>
  <si>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</si>
  <si>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</si>
  <si>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mt34ctl015aa</t>
  </si>
  <si>
    <t xml:space="preserve">Rail électrifié triphasé universel, pour 230/400 V de tension et 16 A de courant maximal, constitué de profilé en aluminium extrudé, de 56x32,5x1000 mm, de couleur noire; trois circuits indépendants plus un neutre et un autre de prise de terre; protection IP20 et isolation classe F, à encastrer.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</si>
  <si>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</si>
  <si>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</si>
  <si>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</si>
  <si>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</si>
  <si>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</si>
  <si>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</si>
  <si>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</si>
  <si>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</si>
  <si>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</si>
  <si>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22.799,5Ar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</si>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</sst>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221879</v>
      </c>
      <c r="G9" s="13">
        <f ca="1">ROUND(INDIRECT(ADDRESS(ROW()+(0), COLUMN()+(-3), 1))*INDIRECT(ADDRESS(ROW()+(0), COLUMN()+(-1), 1)), 1)</f>
        <v>221879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953.1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692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223525</v>
      </c>
      <c r="G12" s="24">
        <f ca="1">ROUND(INDIRECT(ADDRESS(ROW()+(0), COLUMN()+(-3), 1))*INDIRECT(ADDRESS(ROW()+(0), COLUMN()+(-1), 1))/100, 1)</f>
        <v>4470.5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227995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